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<sst xmlns="http://schemas.openxmlformats.org/spreadsheetml/2006/main" count="20" uniqueCount="9">
  <si>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9.0 to 9.1</t>
  </si>
  <si>
    <t>9.1 to 9.2</t>
  </si>
  <si>
    <t>9.0 to 9.2</t>
  </si>
  <si>
    <t>scale</t>
  </si>
  <si>
    <t>clients</t>
  </si>
  <si>
    <t>tps</t>
  </si>
  <si>
    <t>avg_latency</t>
  </si>
  <si>
    <t>90%&lt;</t>
  </si>
  <si>
    <t>max_latency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</si>
</sst>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%"/>
    <numFmt numFmtId="167" formatCode="0.00%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50" zoomScaleNormal="1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7" ht="12.75">
      <c r="A1" s="1"/>
      <c r="B1" s="1"/>
      <c r="C1" s="2">
        <v>9</v>
      </c>
      <c r="D1" s="2">
        <v>9</v>
      </c>
      <c r="E1" s="2">
        <v>9</v>
      </c>
      <c r="F1" s="2">
        <v>9</v>
      </c>
      <c r="G1" s="2">
        <v>9.1</v>
      </c>
      <c r="H1" s="2">
        <v>9.1</v>
      </c>
      <c r="I1" s="2">
        <v>9.1</v>
      </c>
      <c r="J1" s="2">
        <v>9.1</v>
      </c>
      <c r="K1" s="2">
        <v>9.2</v>
      </c>
      <c r="L1" s="2">
        <v>9.2</v>
      </c>
      <c r="M1" s="2">
        <v>9.2</v>
      </c>
      <c r="N1" s="2">
        <v>9.2</v>
      </c>
      <c r="O1" s="2" t="s">
        <v>0</v>
      </c>
      <c r="P1" s="2" t="s">
        <v>1</v>
      </c>
      <c r="Q1" s="2" t="s">
        <v>2</v>
      </c>
    </row>
    <row r="2" spans="1:17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5</v>
      </c>
      <c r="P2" s="1" t="s">
        <v>5</v>
      </c>
      <c r="Q2" s="1" t="s">
        <v>5</v>
      </c>
    </row>
    <row r="3" spans="1:17" ht="12.75">
      <c r="A3" s="3">
        <v>10</v>
      </c>
      <c r="B3" s="3">
        <v>4</v>
      </c>
      <c r="C3" s="3">
        <v>5186</v>
      </c>
      <c r="D3" s="4">
        <v>0.767</v>
      </c>
      <c r="E3" s="4">
        <v>0.83</v>
      </c>
      <c r="F3" s="4">
        <v>651.03</v>
      </c>
      <c r="G3" s="3">
        <v>5055</v>
      </c>
      <c r="H3" s="4">
        <v>0.787</v>
      </c>
      <c r="I3" s="4">
        <v>0.848</v>
      </c>
      <c r="J3" s="4">
        <v>543.048</v>
      </c>
      <c r="K3" s="3">
        <v>5067</v>
      </c>
      <c r="L3" s="4">
        <v>0.785</v>
      </c>
      <c r="M3" s="4">
        <v>0.849</v>
      </c>
      <c r="N3" s="4">
        <v>305.848</v>
      </c>
      <c r="O3" s="5">
        <f>(G3-C3)/C3</f>
        <v>-0.025260316236020056</v>
      </c>
      <c r="P3" s="6">
        <f>(K3-G3)/G3</f>
        <v>0.002373887240356083</v>
      </c>
      <c r="Q3" s="5">
        <f>(K3-C3)/C3</f>
        <v>-0.022946394138064017</v>
      </c>
    </row>
    <row r="4" spans="1:17" ht="12.75">
      <c r="A4" s="3">
        <v>10</v>
      </c>
      <c r="B4" s="3">
        <v>8</v>
      </c>
      <c r="C4" s="3">
        <v>7367</v>
      </c>
      <c r="D4" s="4">
        <v>1.081</v>
      </c>
      <c r="E4" s="4">
        <v>1.322</v>
      </c>
      <c r="F4" s="4">
        <v>1398.496</v>
      </c>
      <c r="G4" s="3">
        <v>7172</v>
      </c>
      <c r="H4" s="4">
        <v>1.111</v>
      </c>
      <c r="I4" s="4">
        <v>1.3559999999999999</v>
      </c>
      <c r="J4" s="4">
        <v>1228.368</v>
      </c>
      <c r="K4" s="3">
        <v>7185</v>
      </c>
      <c r="L4" s="4">
        <v>1.109</v>
      </c>
      <c r="M4" s="4">
        <v>1.351</v>
      </c>
      <c r="N4" s="4">
        <v>1215.238</v>
      </c>
      <c r="O4" s="5">
        <f>(G4-C4)/C4</f>
        <v>-0.026469390525315595</v>
      </c>
      <c r="P4" s="6">
        <f>(K4-G4)/G4</f>
        <v>0.0018126045733407696</v>
      </c>
      <c r="Q4" s="5">
        <f>(K4-C4)/C4</f>
        <v>-0.024704764490294556</v>
      </c>
    </row>
    <row r="5" spans="1:17" ht="12.75">
      <c r="A5" s="3">
        <v>10</v>
      </c>
      <c r="B5" s="3">
        <v>16</v>
      </c>
      <c r="C5" s="3">
        <v>8396</v>
      </c>
      <c r="D5" s="4">
        <v>1.901</v>
      </c>
      <c r="E5" s="4">
        <v>2.735</v>
      </c>
      <c r="F5" s="4">
        <v>1572.16</v>
      </c>
      <c r="G5" s="3">
        <v>8085</v>
      </c>
      <c r="H5" s="4">
        <v>1.974</v>
      </c>
      <c r="I5" s="4">
        <v>2.866</v>
      </c>
      <c r="J5" s="4">
        <v>1572.752</v>
      </c>
      <c r="K5" s="3">
        <v>8287</v>
      </c>
      <c r="L5" s="4">
        <v>1.9260000000000002</v>
      </c>
      <c r="M5" s="4">
        <v>2.7030000000000003</v>
      </c>
      <c r="N5" s="4">
        <v>1316.952</v>
      </c>
      <c r="O5" s="5">
        <f>(G5-C5)/C5</f>
        <v>-0.03704144830871844</v>
      </c>
      <c r="P5" s="6">
        <f>(K5-G5)/G5</f>
        <v>0.024984539270253556</v>
      </c>
      <c r="Q5" s="5">
        <f>(K5-C5)/C5</f>
        <v>-0.012982372558361124</v>
      </c>
    </row>
    <row r="6" spans="1:17" ht="12.75">
      <c r="A6" s="3">
        <v>10</v>
      </c>
      <c r="B6" s="3">
        <v>32</v>
      </c>
      <c r="C6" s="3">
        <v>8181</v>
      </c>
      <c r="D6" s="4">
        <v>3.906</v>
      </c>
      <c r="E6" s="4">
        <v>6.717</v>
      </c>
      <c r="F6" s="4">
        <v>2013.966</v>
      </c>
      <c r="G6" s="3">
        <v>8009</v>
      </c>
      <c r="H6" s="4">
        <v>3.99</v>
      </c>
      <c r="I6" s="4">
        <v>6.856</v>
      </c>
      <c r="J6" s="4">
        <v>1449.505</v>
      </c>
      <c r="K6" s="3">
        <v>8126</v>
      </c>
      <c r="L6" s="4">
        <v>3.932</v>
      </c>
      <c r="M6" s="4">
        <v>6.758</v>
      </c>
      <c r="N6" s="4">
        <v>1204.14</v>
      </c>
      <c r="O6" s="5">
        <f>(G6-C6)/C6</f>
        <v>-0.02102432465468769</v>
      </c>
      <c r="P6" s="6">
        <f>(K6-G6)/G6</f>
        <v>0.014608565363965539</v>
      </c>
      <c r="Q6" s="5">
        <f>(K6-C6)/C6</f>
        <v>-0.0067228945116733895</v>
      </c>
    </row>
    <row r="7" spans="1:17" ht="12.75">
      <c r="A7" s="3">
        <v>10</v>
      </c>
      <c r="B7" s="3">
        <v>64</v>
      </c>
      <c r="C7" s="3">
        <v>7299</v>
      </c>
      <c r="D7" s="4">
        <v>8.761</v>
      </c>
      <c r="E7" s="4">
        <v>18.133</v>
      </c>
      <c r="F7" s="4">
        <v>1093.845</v>
      </c>
      <c r="G7" s="3">
        <v>7107</v>
      </c>
      <c r="H7" s="4">
        <v>8.998</v>
      </c>
      <c r="I7" s="4">
        <v>18.553</v>
      </c>
      <c r="J7" s="4">
        <v>1355.591</v>
      </c>
      <c r="K7" s="3">
        <v>7213</v>
      </c>
      <c r="L7" s="4">
        <v>8.866</v>
      </c>
      <c r="M7" s="4">
        <v>18.196</v>
      </c>
      <c r="N7" s="4">
        <v>1256.553</v>
      </c>
      <c r="O7" s="5">
        <f>(G7-C7)/C7</f>
        <v>-0.026304973284011508</v>
      </c>
      <c r="P7" s="6">
        <f>(K7-G7)/G7</f>
        <v>0.014914872660757</v>
      </c>
      <c r="Q7" s="5">
        <f>(K7-C7)/C7</f>
        <v>-0.011782435950130154</v>
      </c>
    </row>
    <row r="8" spans="1:17" ht="12.75">
      <c r="A8" s="3">
        <v>10</v>
      </c>
      <c r="B8" s="3">
        <v>96</v>
      </c>
      <c r="C8" s="3">
        <v>6848</v>
      </c>
      <c r="D8" s="4">
        <v>14.011</v>
      </c>
      <c r="E8" s="4">
        <v>30.976</v>
      </c>
      <c r="F8" s="4">
        <v>1192.738</v>
      </c>
      <c r="G8" s="3">
        <v>6659</v>
      </c>
      <c r="H8" s="4">
        <v>14.408</v>
      </c>
      <c r="I8" s="4">
        <v>31.783</v>
      </c>
      <c r="J8" s="4">
        <v>1355.14</v>
      </c>
      <c r="K8" s="3">
        <v>6791</v>
      </c>
      <c r="L8" s="4">
        <v>14.129</v>
      </c>
      <c r="M8" s="4">
        <v>31.031</v>
      </c>
      <c r="N8" s="4">
        <v>1536.716</v>
      </c>
      <c r="O8" s="5">
        <f>(G8-C8)/C8</f>
        <v>-0.027599299065420562</v>
      </c>
      <c r="P8" s="6">
        <f>(K8-G8)/G8</f>
        <v>0.019822796215647996</v>
      </c>
      <c r="Q8" s="5">
        <f>(K8-C8)/C8</f>
        <v>-0.00832359813084112</v>
      </c>
    </row>
    <row r="9" spans="1:17" ht="12.75">
      <c r="A9" s="3">
        <v>100</v>
      </c>
      <c r="B9" s="3">
        <v>4</v>
      </c>
      <c r="C9" s="3">
        <v>3777</v>
      </c>
      <c r="D9" s="4">
        <v>1.055</v>
      </c>
      <c r="E9" s="4">
        <v>0.925</v>
      </c>
      <c r="F9" s="4">
        <v>1747.275</v>
      </c>
      <c r="G9" s="3">
        <v>3796</v>
      </c>
      <c r="H9" s="4">
        <v>1.05</v>
      </c>
      <c r="I9" s="4">
        <v>0.932</v>
      </c>
      <c r="J9" s="4">
        <v>1398.456</v>
      </c>
      <c r="K9" s="3">
        <v>3762</v>
      </c>
      <c r="L9" s="4">
        <v>1.059</v>
      </c>
      <c r="M9" s="4">
        <v>0.9540000000000001</v>
      </c>
      <c r="N9" s="4">
        <v>951.859</v>
      </c>
      <c r="O9" s="5">
        <f>(G9-C9)/C9</f>
        <v>0.005030447445062218</v>
      </c>
      <c r="P9" s="6">
        <f>(K9-G9)/G9</f>
        <v>-0.008956796628029505</v>
      </c>
      <c r="Q9" s="5">
        <f>(K9-C9)/C9</f>
        <v>-0.003971405877680699</v>
      </c>
    </row>
    <row r="10" spans="1:17" ht="12.75">
      <c r="A10" s="3">
        <v>100</v>
      </c>
      <c r="B10" s="3">
        <v>8</v>
      </c>
      <c r="C10" s="3">
        <v>5259</v>
      </c>
      <c r="D10" s="4">
        <v>1.517</v>
      </c>
      <c r="E10" s="4">
        <v>1.316</v>
      </c>
      <c r="F10" s="4">
        <v>2586.185</v>
      </c>
      <c r="G10" s="3">
        <v>5245</v>
      </c>
      <c r="H10" s="4">
        <v>1.52</v>
      </c>
      <c r="I10" s="4">
        <v>1.339</v>
      </c>
      <c r="J10" s="4">
        <v>1346.52</v>
      </c>
      <c r="K10" s="3">
        <v>5307</v>
      </c>
      <c r="L10" s="4">
        <v>1.5030000000000001</v>
      </c>
      <c r="M10" s="4">
        <v>1.3679999999999999</v>
      </c>
      <c r="N10" s="4">
        <v>830.505</v>
      </c>
      <c r="O10" s="5">
        <f>(G10-C10)/C10</f>
        <v>-0.0026621030614185207</v>
      </c>
      <c r="P10" s="6">
        <f>(K10-G10)/G10</f>
        <v>0.011820781696854146</v>
      </c>
      <c r="Q10" s="5">
        <f>(K10-C10)/C10</f>
        <v>0.00912721049629207</v>
      </c>
    </row>
    <row r="11" spans="1:17" ht="12.75">
      <c r="A11" s="3">
        <v>100</v>
      </c>
      <c r="B11" s="3">
        <v>16</v>
      </c>
      <c r="C11" s="3">
        <v>5621</v>
      </c>
      <c r="D11" s="4">
        <v>2.842</v>
      </c>
      <c r="E11" s="4">
        <v>2.814</v>
      </c>
      <c r="F11" s="4">
        <v>2017.007</v>
      </c>
      <c r="G11" s="3">
        <v>5547</v>
      </c>
      <c r="H11" s="4">
        <v>2.88</v>
      </c>
      <c r="I11" s="4">
        <v>2.99</v>
      </c>
      <c r="J11" s="4">
        <v>1923.44</v>
      </c>
      <c r="K11" s="3">
        <v>5805</v>
      </c>
      <c r="L11" s="4">
        <v>2.751</v>
      </c>
      <c r="M11" s="4">
        <v>2.612</v>
      </c>
      <c r="N11" s="4">
        <v>1964.889</v>
      </c>
      <c r="O11" s="5">
        <f>(G11-C11)/C11</f>
        <v>-0.013164917274506315</v>
      </c>
      <c r="P11" s="6">
        <f>(K11-G11)/G11</f>
        <v>0.046511627906976744</v>
      </c>
      <c r="Q11" s="5">
        <f>(K11-C11)/C11</f>
        <v>0.03273438889877246</v>
      </c>
    </row>
    <row r="12" spans="1:17" ht="12.75">
      <c r="A12" s="3">
        <v>100</v>
      </c>
      <c r="B12" s="3">
        <v>32</v>
      </c>
      <c r="C12" s="3">
        <v>5636</v>
      </c>
      <c r="D12" s="4">
        <v>5.673</v>
      </c>
      <c r="E12" s="4">
        <v>6.177</v>
      </c>
      <c r="F12" s="4">
        <v>2806.053</v>
      </c>
      <c r="G12" s="3">
        <v>5740</v>
      </c>
      <c r="H12" s="4">
        <v>5.569</v>
      </c>
      <c r="I12" s="4">
        <v>7.031</v>
      </c>
      <c r="J12" s="4">
        <v>2011.885</v>
      </c>
      <c r="K12" s="3">
        <v>6110</v>
      </c>
      <c r="L12" s="4">
        <v>5.232</v>
      </c>
      <c r="M12" s="4">
        <v>6.823</v>
      </c>
      <c r="N12" s="4">
        <v>2367.782</v>
      </c>
      <c r="O12" s="5">
        <f>(G12-C12)/C12</f>
        <v>0.018452803406671398</v>
      </c>
      <c r="P12" s="6">
        <f>(K12-G12)/G12</f>
        <v>0.06445993031358885</v>
      </c>
      <c r="Q12" s="5">
        <f>(K12-C12)/C12</f>
        <v>0.08410220014194464</v>
      </c>
    </row>
    <row r="13" spans="1:17" ht="12.75">
      <c r="A13" s="3">
        <v>100</v>
      </c>
      <c r="B13" s="3">
        <v>64</v>
      </c>
      <c r="C13" s="3">
        <v>5398</v>
      </c>
      <c r="D13" s="4">
        <v>11.848</v>
      </c>
      <c r="E13" s="4">
        <v>13.828</v>
      </c>
      <c r="F13" s="4">
        <v>6895.015</v>
      </c>
      <c r="G13" s="3">
        <v>5640</v>
      </c>
      <c r="H13" s="4">
        <v>11.34</v>
      </c>
      <c r="I13" s="4">
        <v>16.409</v>
      </c>
      <c r="J13" s="4">
        <v>1418.127</v>
      </c>
      <c r="K13" s="3">
        <v>5815</v>
      </c>
      <c r="L13" s="4">
        <v>11</v>
      </c>
      <c r="M13" s="4">
        <v>17.442</v>
      </c>
      <c r="N13" s="4">
        <v>2886.956</v>
      </c>
      <c r="O13" s="5">
        <f>(G13-C13)/C13</f>
        <v>0.0448314190440904</v>
      </c>
      <c r="P13" s="6">
        <f>(K13-G13)/G13</f>
        <v>0.03102836879432624</v>
      </c>
      <c r="Q13" s="5">
        <f>(K13-C13)/C13</f>
        <v>0.07725083364208966</v>
      </c>
    </row>
    <row r="14" spans="1:17" ht="12.75">
      <c r="A14" s="3">
        <v>100</v>
      </c>
      <c r="B14" s="3">
        <v>96</v>
      </c>
      <c r="C14" s="3">
        <v>5075</v>
      </c>
      <c r="D14" s="4">
        <v>18.903</v>
      </c>
      <c r="E14" s="4">
        <v>19.583</v>
      </c>
      <c r="F14" s="4">
        <v>10275.504</v>
      </c>
      <c r="G14" s="3">
        <v>5219</v>
      </c>
      <c r="H14" s="4">
        <v>18.384</v>
      </c>
      <c r="I14" s="4">
        <v>23.203</v>
      </c>
      <c r="J14" s="4">
        <v>2627.926</v>
      </c>
      <c r="K14" s="3">
        <v>5600</v>
      </c>
      <c r="L14" s="4">
        <v>17.13</v>
      </c>
      <c r="M14" s="4">
        <v>24.241</v>
      </c>
      <c r="N14" s="4">
        <v>2566.305</v>
      </c>
      <c r="O14" s="5">
        <f>(G14-C14)/C14</f>
        <v>0.028374384236453203</v>
      </c>
      <c r="P14" s="6">
        <f>(K14-G14)/G14</f>
        <v>0.07300249089863958</v>
      </c>
      <c r="Q14" s="5">
        <f>(K14-C14)/C14</f>
        <v>0.10344827586206896</v>
      </c>
    </row>
    <row r="15" spans="1:17" ht="12.75">
      <c r="A15" s="3">
        <v>500</v>
      </c>
      <c r="B15" s="3">
        <v>4</v>
      </c>
      <c r="C15" s="3">
        <v>1784</v>
      </c>
      <c r="D15" s="4">
        <v>2.238</v>
      </c>
      <c r="E15" s="4">
        <v>1.13</v>
      </c>
      <c r="F15" s="4">
        <v>1635.23</v>
      </c>
      <c r="G15" s="3">
        <v>1861</v>
      </c>
      <c r="H15" s="4">
        <v>2.149</v>
      </c>
      <c r="I15" s="4">
        <v>1.333</v>
      </c>
      <c r="J15" s="4">
        <v>1183.321</v>
      </c>
      <c r="K15" s="3">
        <v>1948</v>
      </c>
      <c r="L15" s="4">
        <v>2.063</v>
      </c>
      <c r="M15" s="4">
        <v>1.643</v>
      </c>
      <c r="N15" s="4">
        <v>1073.373</v>
      </c>
      <c r="O15" s="5">
        <f>(G15-C15)/C15</f>
        <v>0.043161434977578475</v>
      </c>
      <c r="P15" s="6">
        <f>(K15-G15)/G15</f>
        <v>0.04674905964535196</v>
      </c>
      <c r="Q15" s="5">
        <f>(K15-C15)/C15</f>
        <v>0.09192825112107623</v>
      </c>
    </row>
    <row r="16" spans="1:17" ht="12.75">
      <c r="A16" s="3">
        <v>500</v>
      </c>
      <c r="B16" s="3">
        <v>8</v>
      </c>
      <c r="C16" s="3">
        <v>2041</v>
      </c>
      <c r="D16" s="4">
        <v>3.918</v>
      </c>
      <c r="E16" s="4">
        <v>3.046</v>
      </c>
      <c r="F16" s="4">
        <v>1489.081</v>
      </c>
      <c r="G16" s="3">
        <v>2083</v>
      </c>
      <c r="H16" s="4">
        <v>3.85</v>
      </c>
      <c r="I16" s="4">
        <v>10.276</v>
      </c>
      <c r="J16" s="4">
        <v>1829.301</v>
      </c>
      <c r="K16" s="3">
        <v>2324</v>
      </c>
      <c r="L16" s="4">
        <v>3.471</v>
      </c>
      <c r="M16" s="4">
        <v>8.47</v>
      </c>
      <c r="N16" s="4">
        <v>1477.038</v>
      </c>
      <c r="O16" s="5">
        <f>(G16-C16)/C16</f>
        <v>0.020578147966683</v>
      </c>
      <c r="P16" s="6">
        <f>(K16-G16)/G16</f>
        <v>0.1156985117618819</v>
      </c>
      <c r="Q16" s="5">
        <f>(K16-C16)/C16</f>
        <v>0.1386575208231259</v>
      </c>
    </row>
    <row r="17" spans="1:17" ht="12.75">
      <c r="A17" s="3">
        <v>500</v>
      </c>
      <c r="B17" s="3">
        <v>16</v>
      </c>
      <c r="C17" s="3">
        <v>2069</v>
      </c>
      <c r="D17" s="4">
        <v>7.728</v>
      </c>
      <c r="E17" s="4">
        <v>9.123</v>
      </c>
      <c r="F17" s="4">
        <v>3281.507</v>
      </c>
      <c r="G17" s="3">
        <v>2186</v>
      </c>
      <c r="H17" s="4">
        <v>7.327</v>
      </c>
      <c r="I17" s="4">
        <v>19.936</v>
      </c>
      <c r="J17" s="4">
        <v>1820.468</v>
      </c>
      <c r="K17" s="3">
        <v>2426</v>
      </c>
      <c r="L17" s="4">
        <v>6.627</v>
      </c>
      <c r="M17" s="4">
        <v>18.552</v>
      </c>
      <c r="N17" s="4">
        <v>1411.647</v>
      </c>
      <c r="O17" s="5">
        <f>(G17-C17)/C17</f>
        <v>0.05654905751570807</v>
      </c>
      <c r="P17" s="6">
        <f>(K17-G17)/G17</f>
        <v>0.10978956999085086</v>
      </c>
      <c r="Q17" s="5">
        <f>(K17-C17)/C17</f>
        <v>0.17254712421459642</v>
      </c>
    </row>
    <row r="18" spans="1:17" ht="12.75">
      <c r="A18" s="3">
        <v>500</v>
      </c>
      <c r="B18" s="3">
        <v>32</v>
      </c>
      <c r="C18" s="3">
        <v>1966</v>
      </c>
      <c r="D18" s="4">
        <v>16.274</v>
      </c>
      <c r="E18" s="4">
        <v>9.292</v>
      </c>
      <c r="F18" s="4">
        <v>3578.888</v>
      </c>
      <c r="G18" s="3">
        <v>2297</v>
      </c>
      <c r="H18" s="4">
        <v>13.942</v>
      </c>
      <c r="I18" s="4">
        <v>32.862</v>
      </c>
      <c r="J18" s="4">
        <v>1466.978</v>
      </c>
      <c r="K18" s="3">
        <v>2587</v>
      </c>
      <c r="L18" s="4">
        <v>12.404</v>
      </c>
      <c r="M18" s="4">
        <v>28.686</v>
      </c>
      <c r="N18" s="4">
        <v>2124.201</v>
      </c>
      <c r="O18" s="5">
        <f>(G18-C18)/C18</f>
        <v>0.1683621566632757</v>
      </c>
      <c r="P18" s="6">
        <f>(K18-G18)/G18</f>
        <v>0.1262516325642142</v>
      </c>
      <c r="Q18" s="5">
        <f>(K18-C18)/C18</f>
        <v>0.3158697863682604</v>
      </c>
    </row>
    <row r="19" spans="1:17" ht="12.75">
      <c r="A19" s="3">
        <v>500</v>
      </c>
      <c r="B19" s="3">
        <v>64</v>
      </c>
      <c r="C19" s="3">
        <v>1956</v>
      </c>
      <c r="D19" s="4">
        <v>32.699</v>
      </c>
      <c r="E19" s="4">
        <v>17.67</v>
      </c>
      <c r="F19" s="4">
        <v>6143.387</v>
      </c>
      <c r="G19" s="3">
        <v>2539</v>
      </c>
      <c r="H19" s="4">
        <v>25.208</v>
      </c>
      <c r="I19" s="4">
        <v>51.529</v>
      </c>
      <c r="J19" s="4">
        <v>1343.833</v>
      </c>
      <c r="K19" s="3">
        <v>2896</v>
      </c>
      <c r="L19" s="4">
        <v>22.112</v>
      </c>
      <c r="M19" s="4">
        <v>42.099</v>
      </c>
      <c r="N19" s="4">
        <v>1554.225</v>
      </c>
      <c r="O19" s="5">
        <f>(G19-C19)/C19</f>
        <v>0.29805725971370145</v>
      </c>
      <c r="P19" s="6">
        <f>(K19-G19)/G19</f>
        <v>0.14060653800708942</v>
      </c>
      <c r="Q19" s="5">
        <f>(K19-C19)/C19</f>
        <v>0.48057259713701433</v>
      </c>
    </row>
    <row r="20" spans="1:17" ht="12.75">
      <c r="A20" s="3">
        <v>500</v>
      </c>
      <c r="B20" s="3">
        <v>96</v>
      </c>
      <c r="C20" s="3">
        <v>1950</v>
      </c>
      <c r="D20" s="4">
        <v>49.218</v>
      </c>
      <c r="E20" s="4">
        <v>28.532</v>
      </c>
      <c r="F20" s="4">
        <v>8192.894</v>
      </c>
      <c r="G20" s="3">
        <v>2566</v>
      </c>
      <c r="H20" s="4">
        <v>37.392</v>
      </c>
      <c r="I20" s="4">
        <v>73.276</v>
      </c>
      <c r="J20" s="4">
        <v>1756.994</v>
      </c>
      <c r="K20" s="3">
        <v>3087</v>
      </c>
      <c r="L20" s="4">
        <v>31.087</v>
      </c>
      <c r="M20" s="4">
        <v>54.569</v>
      </c>
      <c r="N20" s="4">
        <v>2115.996</v>
      </c>
      <c r="O20" s="5">
        <f>(G20-C20)/C20</f>
        <v>0.3158974358974359</v>
      </c>
      <c r="P20" s="6">
        <f>(K20-G20)/G20</f>
        <v>0.2030397505845674</v>
      </c>
      <c r="Q20" s="5">
        <f>(K20-C20)/C20</f>
        <v>0.583076923076923</v>
      </c>
    </row>
    <row r="21" spans="1:17" ht="12.75">
      <c r="A21" s="3">
        <v>1000</v>
      </c>
      <c r="B21" s="3">
        <v>4</v>
      </c>
      <c r="C21" s="3">
        <v>536</v>
      </c>
      <c r="D21" s="4">
        <v>7.672</v>
      </c>
      <c r="E21" s="4">
        <v>16.101</v>
      </c>
      <c r="F21" s="4">
        <v>2330.795</v>
      </c>
      <c r="G21" s="3">
        <v>491</v>
      </c>
      <c r="H21" s="4">
        <v>8.609</v>
      </c>
      <c r="I21" s="4">
        <v>18.001</v>
      </c>
      <c r="J21" s="4">
        <v>2139.406</v>
      </c>
      <c r="K21" s="3">
        <v>338</v>
      </c>
      <c r="L21" s="4">
        <v>12.165</v>
      </c>
      <c r="M21" s="4">
        <v>27.45</v>
      </c>
      <c r="N21" s="4">
        <v>2478.403</v>
      </c>
      <c r="O21" s="5">
        <f>(G21-C21)/C21</f>
        <v>-0.08395522388059702</v>
      </c>
      <c r="P21" s="6">
        <f>(K21-G21)/G21</f>
        <v>-0.31160896130346233</v>
      </c>
      <c r="Q21" s="5">
        <f>(K21-C21)/C21</f>
        <v>-0.3694029850746269</v>
      </c>
    </row>
    <row r="22" spans="1:17" ht="12.75">
      <c r="A22" s="3">
        <v>1000</v>
      </c>
      <c r="B22" s="3">
        <v>8</v>
      </c>
      <c r="C22" s="3">
        <v>523</v>
      </c>
      <c r="D22" s="4">
        <v>15.333</v>
      </c>
      <c r="E22" s="4">
        <v>35.115</v>
      </c>
      <c r="F22" s="4">
        <v>3118.956</v>
      </c>
      <c r="G22" s="3">
        <v>484</v>
      </c>
      <c r="H22" s="4">
        <v>16.627</v>
      </c>
      <c r="I22" s="4">
        <v>38.984</v>
      </c>
      <c r="J22" s="4">
        <v>2663.57</v>
      </c>
      <c r="K22" s="3">
        <v>348</v>
      </c>
      <c r="L22" s="4">
        <v>23.086</v>
      </c>
      <c r="M22" s="4">
        <v>60.087</v>
      </c>
      <c r="N22" s="4">
        <v>2898.364</v>
      </c>
      <c r="O22" s="5">
        <f>(G22-C22)/C22</f>
        <v>-0.0745697896749522</v>
      </c>
      <c r="P22" s="6">
        <f>(K22-G22)/G22</f>
        <v>-0.2809917355371901</v>
      </c>
      <c r="Q22" s="5">
        <f>(K22-C22)/C22</f>
        <v>-0.33460803059273425</v>
      </c>
    </row>
    <row r="23" spans="1:17" ht="12.75">
      <c r="A23" s="3">
        <v>1000</v>
      </c>
      <c r="B23" s="3">
        <v>16</v>
      </c>
      <c r="C23" s="3">
        <v>570</v>
      </c>
      <c r="D23" s="4">
        <v>28.102</v>
      </c>
      <c r="E23" s="4">
        <v>74.404</v>
      </c>
      <c r="F23" s="4">
        <v>3268.785</v>
      </c>
      <c r="G23" s="3">
        <v>525</v>
      </c>
      <c r="H23" s="4">
        <v>30.511</v>
      </c>
      <c r="I23" s="4">
        <v>81.473</v>
      </c>
      <c r="J23" s="4">
        <v>3300.789</v>
      </c>
      <c r="K23" s="3">
        <v>394</v>
      </c>
      <c r="L23" s="4">
        <v>40.888</v>
      </c>
      <c r="M23" s="4">
        <v>113.204</v>
      </c>
      <c r="N23" s="4">
        <v>4073.391</v>
      </c>
      <c r="O23" s="5">
        <f>(G23-C23)/C23</f>
        <v>-0.07894736842105263</v>
      </c>
      <c r="P23" s="6">
        <f>(K23-G23)/G23</f>
        <v>-0.24952380952380954</v>
      </c>
      <c r="Q23" s="5">
        <f>(K23-C23)/C23</f>
        <v>-0.3087719298245614</v>
      </c>
    </row>
    <row r="24" spans="1:17" ht="12.75">
      <c r="A24" s="3">
        <v>1000</v>
      </c>
      <c r="B24" s="3">
        <v>32</v>
      </c>
      <c r="C24" s="3">
        <v>570</v>
      </c>
      <c r="D24" s="4">
        <v>56.155</v>
      </c>
      <c r="E24" s="4">
        <v>156.968</v>
      </c>
      <c r="F24" s="4">
        <v>4605.634</v>
      </c>
      <c r="G24" s="3">
        <v>526</v>
      </c>
      <c r="H24" s="4">
        <v>60.821</v>
      </c>
      <c r="I24" s="4">
        <v>174.711</v>
      </c>
      <c r="J24" s="4">
        <v>4549.274</v>
      </c>
      <c r="K24" s="3">
        <v>394</v>
      </c>
      <c r="L24" s="4">
        <v>81.19</v>
      </c>
      <c r="M24" s="4">
        <v>226.804</v>
      </c>
      <c r="N24" s="4">
        <v>5282.788</v>
      </c>
      <c r="O24" s="5">
        <f>(G24-C24)/C24</f>
        <v>-0.07719298245614035</v>
      </c>
      <c r="P24" s="6">
        <f>(K24-G24)/G24</f>
        <v>-0.2509505703422053</v>
      </c>
      <c r="Q24" s="5">
        <f>(K24-C24)/C24</f>
        <v>-0.3087719298245614</v>
      </c>
    </row>
    <row r="25" spans="1:17" ht="12.75">
      <c r="A25" s="3">
        <v>1000</v>
      </c>
      <c r="B25" s="3">
        <v>64</v>
      </c>
      <c r="C25" s="3">
        <v>567</v>
      </c>
      <c r="D25" s="4">
        <v>112.944</v>
      </c>
      <c r="E25" s="4">
        <v>312.447</v>
      </c>
      <c r="F25" s="4">
        <v>5319.691</v>
      </c>
      <c r="G25" s="3">
        <v>531</v>
      </c>
      <c r="H25" s="4">
        <v>120.519</v>
      </c>
      <c r="I25" s="4">
        <v>331.406</v>
      </c>
      <c r="J25" s="4">
        <v>5740.322</v>
      </c>
      <c r="K25" s="3">
        <v>404</v>
      </c>
      <c r="L25" s="4">
        <v>158.38</v>
      </c>
      <c r="M25" s="4">
        <v>415.64</v>
      </c>
      <c r="N25" s="4">
        <v>6833.608</v>
      </c>
      <c r="O25" s="5">
        <f>(G25-C25)/C25</f>
        <v>-0.06349206349206349</v>
      </c>
      <c r="P25" s="6">
        <f>(K25-G25)/G25</f>
        <v>-0.2391713747645951</v>
      </c>
      <c r="Q25" s="5">
        <f>(K25-C25)/C25</f>
        <v>-0.2874779541446208</v>
      </c>
    </row>
    <row r="26" spans="1:17" ht="12.75">
      <c r="A26" s="3">
        <v>1000</v>
      </c>
      <c r="B26" s="3">
        <v>96</v>
      </c>
      <c r="C26" s="3">
        <v>559</v>
      </c>
      <c r="D26" s="4">
        <v>171.742</v>
      </c>
      <c r="E26" s="4">
        <v>438.331</v>
      </c>
      <c r="F26" s="4">
        <v>10531.142</v>
      </c>
      <c r="G26" s="3">
        <v>537</v>
      </c>
      <c r="H26" s="4">
        <v>178.716</v>
      </c>
      <c r="I26" s="4">
        <v>464.969</v>
      </c>
      <c r="J26" s="4">
        <v>7091.439</v>
      </c>
      <c r="K26" s="3">
        <v>419</v>
      </c>
      <c r="L26" s="4">
        <v>229.224</v>
      </c>
      <c r="M26" s="4">
        <v>568.941</v>
      </c>
      <c r="N26" s="4">
        <v>9295.664</v>
      </c>
      <c r="O26" s="5">
        <f>(G26-C26)/C26</f>
        <v>-0.03935599284436494</v>
      </c>
      <c r="P26" s="6">
        <f>(K26-G26)/G26</f>
        <v>-0.21973929236499068</v>
      </c>
      <c r="Q26" s="5">
        <f>(K26-C26)/C26</f>
        <v>-0.2504472271914132</v>
      </c>
    </row>
    <row r="27" spans="1:17" ht="12.75">
      <c r="A27" s="3">
        <v>4000</v>
      </c>
      <c r="B27" s="3">
        <v>4</v>
      </c>
      <c r="C27" s="3">
        <v>161</v>
      </c>
      <c r="D27" s="4">
        <v>25.01</v>
      </c>
      <c r="E27" s="4">
        <v>42.726</v>
      </c>
      <c r="F27" s="4">
        <v>2371.583</v>
      </c>
      <c r="G27" s="3">
        <v>157</v>
      </c>
      <c r="H27" s="4">
        <v>25.623</v>
      </c>
      <c r="I27" s="4">
        <v>43.591</v>
      </c>
      <c r="J27" s="4">
        <v>2056.953</v>
      </c>
      <c r="K27" s="3">
        <v>147</v>
      </c>
      <c r="L27" s="4">
        <v>27.453</v>
      </c>
      <c r="M27" s="4">
        <v>48.187</v>
      </c>
      <c r="N27" s="4">
        <v>2138.563</v>
      </c>
      <c r="O27" s="5">
        <f>(G27-C27)/C27</f>
        <v>-0.024844720496894408</v>
      </c>
      <c r="P27" s="6">
        <f>(K27-G27)/G27</f>
        <v>-0.06369426751592357</v>
      </c>
      <c r="Q27" s="5">
        <f>(K27-C27)/C27</f>
        <v>-0.08695652173913043</v>
      </c>
    </row>
    <row r="28" spans="1:17" ht="12.75">
      <c r="A28" s="3">
        <v>4000</v>
      </c>
      <c r="B28" s="3">
        <v>8</v>
      </c>
      <c r="C28" s="3">
        <v>187</v>
      </c>
      <c r="D28" s="4">
        <v>42.908</v>
      </c>
      <c r="E28" s="4">
        <v>87.035</v>
      </c>
      <c r="F28" s="4">
        <v>3756.516</v>
      </c>
      <c r="G28" s="3">
        <v>183</v>
      </c>
      <c r="H28" s="4">
        <v>43.802</v>
      </c>
      <c r="I28" s="4">
        <v>89.073</v>
      </c>
      <c r="J28" s="4">
        <v>3810.67</v>
      </c>
      <c r="K28" s="3">
        <v>166</v>
      </c>
      <c r="L28" s="4">
        <v>48.36</v>
      </c>
      <c r="M28" s="4">
        <v>98.633</v>
      </c>
      <c r="N28" s="4">
        <v>3015.079</v>
      </c>
      <c r="O28" s="5">
        <f>(G28-C28)/C28</f>
        <v>-0.0213903743315508</v>
      </c>
      <c r="P28" s="6">
        <f>(K28-G28)/G28</f>
        <v>-0.09289617486338798</v>
      </c>
      <c r="Q28" s="5">
        <f>(K28-C28)/C28</f>
        <v>-0.11229946524064172</v>
      </c>
    </row>
    <row r="29" spans="1:17" ht="12.75">
      <c r="A29" s="3">
        <v>4000</v>
      </c>
      <c r="B29" s="3">
        <v>16</v>
      </c>
      <c r="C29" s="3">
        <v>228</v>
      </c>
      <c r="D29" s="4">
        <v>70.228</v>
      </c>
      <c r="E29" s="4">
        <v>148.173</v>
      </c>
      <c r="F29" s="4">
        <v>5319.331</v>
      </c>
      <c r="G29" s="3">
        <v>225</v>
      </c>
      <c r="H29" s="4">
        <v>71.076</v>
      </c>
      <c r="I29" s="4">
        <v>151.847</v>
      </c>
      <c r="J29" s="4">
        <v>5044.975</v>
      </c>
      <c r="K29" s="3">
        <v>209</v>
      </c>
      <c r="L29" s="4">
        <v>76.699</v>
      </c>
      <c r="M29" s="4">
        <v>161.029</v>
      </c>
      <c r="N29" s="4">
        <v>5786.72</v>
      </c>
      <c r="O29" s="5">
        <f>(G29-C29)/C29</f>
        <v>-0.013157894736842105</v>
      </c>
      <c r="P29" s="6">
        <f>(K29-G29)/G29</f>
        <v>-0.07111111111111111</v>
      </c>
      <c r="Q29" s="5">
        <f>(K29-C29)/C29</f>
        <v>-0.08333333333333333</v>
      </c>
    </row>
    <row r="30" spans="1:17" ht="12.75">
      <c r="A30" s="3">
        <v>4000</v>
      </c>
      <c r="B30" s="3">
        <v>32</v>
      </c>
      <c r="C30" s="3">
        <v>258</v>
      </c>
      <c r="D30" s="4">
        <v>124.086</v>
      </c>
      <c r="E30" s="4">
        <v>282.594</v>
      </c>
      <c r="F30" s="4">
        <v>8987.482</v>
      </c>
      <c r="G30" s="3">
        <v>255</v>
      </c>
      <c r="H30" s="4">
        <v>125.673</v>
      </c>
      <c r="I30" s="4">
        <v>279.115</v>
      </c>
      <c r="J30" s="4">
        <v>9803.339</v>
      </c>
      <c r="K30" s="3">
        <v>230</v>
      </c>
      <c r="L30" s="4">
        <v>139.233</v>
      </c>
      <c r="M30" s="4">
        <v>308.473</v>
      </c>
      <c r="N30" s="4">
        <v>7840.962</v>
      </c>
      <c r="O30" s="5">
        <f>(G30-C30)/C30</f>
        <v>-0.011627906976744186</v>
      </c>
      <c r="P30" s="6">
        <f>(K30-G30)/G30</f>
        <v>-0.09803921568627451</v>
      </c>
      <c r="Q30" s="5">
        <f>(K30-C30)/C30</f>
        <v>-0.10852713178294573</v>
      </c>
    </row>
    <row r="31" spans="1:17" ht="12.75">
      <c r="A31" s="3">
        <v>4000</v>
      </c>
      <c r="B31" s="3">
        <v>64</v>
      </c>
      <c r="C31" s="3">
        <v>285</v>
      </c>
      <c r="D31" s="4">
        <v>224.419</v>
      </c>
      <c r="E31" s="4">
        <v>509.885</v>
      </c>
      <c r="F31" s="4">
        <v>13750.789</v>
      </c>
      <c r="G31" s="3">
        <v>283</v>
      </c>
      <c r="H31" s="4">
        <v>225.853</v>
      </c>
      <c r="I31" s="4">
        <v>488.015</v>
      </c>
      <c r="J31" s="4">
        <v>10519.065</v>
      </c>
      <c r="K31" s="3">
        <v>264</v>
      </c>
      <c r="L31" s="4">
        <v>242.208</v>
      </c>
      <c r="M31" s="4">
        <v>530.625</v>
      </c>
      <c r="N31" s="4">
        <v>12439.67</v>
      </c>
      <c r="O31" s="5">
        <f>(G31-C31)/C31</f>
        <v>-0.007017543859649123</v>
      </c>
      <c r="P31" s="6">
        <f>(K31-G31)/G31</f>
        <v>-0.06713780918727916</v>
      </c>
      <c r="Q31" s="5">
        <f>(K31-C31)/C31</f>
        <v>-0.07368421052631578</v>
      </c>
    </row>
    <row r="32" spans="1:17" ht="12.75">
      <c r="A32" s="3">
        <v>4000</v>
      </c>
      <c r="B32" s="3">
        <v>96</v>
      </c>
      <c r="C32" s="3">
        <v>292</v>
      </c>
      <c r="D32" s="4">
        <v>327.442</v>
      </c>
      <c r="E32" s="4">
        <v>742.146</v>
      </c>
      <c r="F32" s="4">
        <v>12718.571</v>
      </c>
      <c r="G32" s="3">
        <v>285</v>
      </c>
      <c r="H32" s="4">
        <v>336.159</v>
      </c>
      <c r="I32" s="4">
        <v>731.92</v>
      </c>
      <c r="J32" s="4">
        <v>17875.225</v>
      </c>
      <c r="K32" s="3">
        <v>274</v>
      </c>
      <c r="L32" s="4">
        <v>350.801</v>
      </c>
      <c r="M32" s="4">
        <v>803.648</v>
      </c>
      <c r="N32" s="4">
        <v>10358.396</v>
      </c>
      <c r="O32" s="5">
        <f>(G32-C32)/C32</f>
        <v>-0.023972602739726026</v>
      </c>
      <c r="P32" s="6">
        <f>(K32-G32)/G32</f>
        <v>-0.03859649122807018</v>
      </c>
      <c r="Q32" s="5">
        <f>(K32-C32)/C32</f>
        <v>-0.06164383561643835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 </dc:creator>
  <cp:keywords/>
  <dc:description/>
  <cp:lastModifiedBy>gsmith </cp:lastModifiedBy>
  <dcterms:created xsi:type="dcterms:W3CDTF">2012-02-14T16:27:37Z</dcterms:created>
  <dcterms:modified xsi:type="dcterms:W3CDTF">2012-02-14T16:40:51Z</dcterms:modified>
  <cp:category/>
  <cp:version/>
  <cp:contentType/>
  <cp:contentStatus/>
  <cp:revision>1</cp:revision>
</cp:coreProperties>
</file>